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krzysiek\Desktop\zasady.lista2015\wzory wnioskow\10.12.2015\zalaczniki finansowe\"/>
    </mc:Choice>
  </mc:AlternateContent>
  <bookViews>
    <workbookView xWindow="-30" yWindow="75" windowWidth="9435" windowHeight="4545"/>
  </bookViews>
  <sheets>
    <sheet name="F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15" i="1"/>
  <c r="I21" i="1" s="1"/>
  <c r="C63" i="1"/>
  <c r="D63" i="1"/>
  <c r="E63" i="1"/>
  <c r="F63" i="1"/>
  <c r="G63" i="1"/>
  <c r="H63" i="1"/>
  <c r="I63" i="1"/>
  <c r="J63" i="1"/>
  <c r="K63" i="1"/>
  <c r="B63" i="1"/>
  <c r="K65" i="1" s="1"/>
  <c r="K59" i="1"/>
  <c r="J59" i="1"/>
  <c r="I59" i="1"/>
  <c r="H59" i="1"/>
  <c r="G59" i="1"/>
  <c r="F59" i="1"/>
  <c r="E59" i="1"/>
  <c r="D59" i="1"/>
  <c r="C59" i="1"/>
  <c r="B59" i="1"/>
  <c r="C21" i="1"/>
  <c r="D21" i="1"/>
  <c r="E21" i="1"/>
  <c r="F21" i="1"/>
  <c r="G21" i="1"/>
  <c r="H21" i="1"/>
  <c r="B21" i="1"/>
  <c r="B61" i="1"/>
  <c r="B66" i="1" s="1"/>
  <c r="D61" i="1"/>
  <c r="D66" i="1" s="1"/>
  <c r="F61" i="1"/>
  <c r="F66" i="1" s="1"/>
  <c r="H61" i="1"/>
  <c r="H66" i="1" s="1"/>
  <c r="J61" i="1"/>
  <c r="J66" i="1" s="1"/>
  <c r="C61" i="1"/>
  <c r="C66" i="1" s="1"/>
  <c r="E61" i="1"/>
  <c r="E66" i="1" s="1"/>
  <c r="G61" i="1"/>
  <c r="G66" i="1" s="1"/>
  <c r="I61" i="1"/>
  <c r="I66" i="1" s="1"/>
  <c r="K61" i="1"/>
  <c r="K66" i="1" s="1"/>
</calcChain>
</file>

<file path=xl/sharedStrings.xml><?xml version="1.0" encoding="utf-8"?>
<sst xmlns="http://schemas.openxmlformats.org/spreadsheetml/2006/main" count="85" uniqueCount="81">
  <si>
    <t>……………………………</t>
  </si>
  <si>
    <t>(Pieczątka wnioskodawcy)</t>
  </si>
  <si>
    <t>Wzór  F</t>
  </si>
  <si>
    <t>Karta danych</t>
  </si>
  <si>
    <t>…………………………………….…………………….…………………….</t>
  </si>
  <si>
    <t>(Nazwa zadania)</t>
  </si>
  <si>
    <t>Nakłady:</t>
  </si>
  <si>
    <t>Lata poprzednie</t>
  </si>
  <si>
    <t>Lata następne</t>
  </si>
  <si>
    <t>Kw. 1</t>
  </si>
  <si>
    <t>Kw.2</t>
  </si>
  <si>
    <t>Kw.3</t>
  </si>
  <si>
    <t>Kw.4</t>
  </si>
  <si>
    <t>I. Prace projektowe i przygotowawcze</t>
  </si>
  <si>
    <t>RAZEM</t>
  </si>
  <si>
    <t>II. Wartosci niematerialne i prawne</t>
  </si>
  <si>
    <t>III. Ziemia, przygotowanie terenu</t>
  </si>
  <si>
    <t>IV Budynki  i budowle</t>
  </si>
  <si>
    <t>V. Maszyny i urządzenia</t>
  </si>
  <si>
    <t>VI. Samochody specjalistyczne</t>
  </si>
  <si>
    <t>C.Amortyzacja</t>
  </si>
  <si>
    <t>D. Zysk Brutto (A-B-C)</t>
  </si>
  <si>
    <t>E. Podatek dochodowy</t>
  </si>
  <si>
    <t>H. Amortyzacja</t>
  </si>
  <si>
    <t>J. Wartość likwidacyjna (rezydualna)</t>
  </si>
  <si>
    <t>K. Przepływy pieniężne netto NCF (F-G+H+/-I+J)</t>
  </si>
  <si>
    <t>%</t>
  </si>
  <si>
    <t>n+1</t>
  </si>
  <si>
    <t>n+2</t>
  </si>
  <si>
    <t>Rok dofinansowania "n"</t>
  </si>
  <si>
    <t>n-1</t>
  </si>
  <si>
    <t>n</t>
  </si>
  <si>
    <t>n+3</t>
  </si>
  <si>
    <t>n+4</t>
  </si>
  <si>
    <t>n+5</t>
  </si>
  <si>
    <t>n+6</t>
  </si>
  <si>
    <t>n+7</t>
  </si>
  <si>
    <t>n+8</t>
  </si>
  <si>
    <t>Stawka amortyzacji</t>
  </si>
  <si>
    <t xml:space="preserve"> 2. Prognoza kosztów eksploatacyjnych nowej inwestycji - główne pozycje kosztów</t>
  </si>
  <si>
    <t>Nazwa pozycji kosztów</t>
  </si>
  <si>
    <t>Usługi obece</t>
  </si>
  <si>
    <t>Podatki i opłaty w tym :</t>
  </si>
  <si>
    <t>opłaty za gospodarcze kożystanie ze środowiska</t>
  </si>
  <si>
    <t xml:space="preserve">Wynagrodzenia </t>
  </si>
  <si>
    <t>Pozostałe koszty eksploatacyjne</t>
  </si>
  <si>
    <t>Ubezpieczenia społeczne i inne świadczenia</t>
  </si>
  <si>
    <t>paliwa</t>
  </si>
  <si>
    <t>media</t>
  </si>
  <si>
    <t>jednostka</t>
  </si>
  <si>
    <t xml:space="preserve">cena </t>
  </si>
  <si>
    <t>zużycie</t>
  </si>
  <si>
    <t xml:space="preserve">              koszt </t>
  </si>
  <si>
    <t>jednostk.</t>
  </si>
  <si>
    <t>roczne</t>
  </si>
  <si>
    <t xml:space="preserve">             roczny</t>
  </si>
  <si>
    <t>Zużycie materiałów i energii w tym:</t>
  </si>
  <si>
    <t>cena jednostk.</t>
  </si>
  <si>
    <t>lub</t>
  </si>
  <si>
    <t>Nazwa źródła przychodu (oszczędności)</t>
  </si>
  <si>
    <t>wpływy (w zł.)</t>
  </si>
  <si>
    <t>oszczędności w zł.)</t>
  </si>
  <si>
    <t>wielkość sprzedaży (ilość)</t>
  </si>
  <si>
    <t>oszczędności w roku (ilość)</t>
  </si>
  <si>
    <t>inne (podać jakie)</t>
  </si>
  <si>
    <t>ilość etatów związanych z inwestycją</t>
  </si>
  <si>
    <t>3. Prognoza przychodów (osczędności) dzięki nowej inwestycji</t>
  </si>
  <si>
    <t>Przychody w tym:</t>
  </si>
  <si>
    <t>Oszczędności w tym:</t>
  </si>
  <si>
    <t>A. Przychody ze sprzedaży lub osczędności</t>
  </si>
  <si>
    <t>4. Planowane przepływy finansowe dla nowej inwestycji (w okresie do 8 lat od momentu uruchomienia środków z WFOŚiGW)</t>
  </si>
  <si>
    <t>B. Koszty dział. operacyjnej (bez amortyzacji)</t>
  </si>
  <si>
    <r>
      <t>Wyszczególnienie</t>
    </r>
    <r>
      <rPr>
        <b/>
        <vertAlign val="superscript"/>
        <sz val="10"/>
        <rFont val="Times New Roman"/>
        <family val="1"/>
        <charset val="238"/>
      </rPr>
      <t>1</t>
    </r>
  </si>
  <si>
    <t>inwestycyjnego pod nazwą:</t>
  </si>
  <si>
    <t>F. Zysk netto (D-E)</t>
  </si>
  <si>
    <t>G. Nakłady inwestycyjne (wraz z nakładami odtworzeniowymi)</t>
  </si>
  <si>
    <t>I. Zmiany zapotrzebowania na kapitał obrotowy netto</t>
  </si>
  <si>
    <t>1. Planowane nakłady na realizację zadania</t>
  </si>
  <si>
    <t>Razem cały okres</t>
  </si>
  <si>
    <t>XXX</t>
  </si>
  <si>
    <t xml:space="preserve">analizy ekonomicznej  do wniosku o  dofinansowanie zadania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</si>
</sst>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/>
    <xf numFmtId="0" fontId="5" fillId="2" borderId="1" xfId="0" applyFont="1" applyFill="1" applyBorder="1"/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/>
    <xf numFmtId="4" fontId="4" fillId="2" borderId="1" xfId="0" applyNumberFormat="1" applyFont="1" applyFill="1" applyBorder="1" applyAlignment="1">
      <alignment horizontal="right"/>
    </xf>
    <xf numFmtId="0" fontId="7" fillId="0" borderId="0" xfId="0" applyFont="1"/>
    <xf numFmtId="0" fontId="4" fillId="2" borderId="13" xfId="0" applyFont="1" applyFill="1" applyBorder="1"/>
    <xf numFmtId="0" fontId="4" fillId="0" borderId="13" xfId="0" applyFont="1" applyBorder="1"/>
    <xf numFmtId="0" fontId="5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/>
    <xf numFmtId="0" fontId="5" fillId="2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zoomScale="110" zoomScaleNormal="100" zoomScaleSheetLayoutView="110" workbookViewId="0">
      <selection activeCell="A8" sqref="A8:J8"/>
    </sheetView>
  </sheetViews>
  <sheetFormatPr defaultRowHeight="12.75" x14ac:dyDescent="0.2"/>
  <cols>
    <col min="1" max="1" width="20.7109375" customWidth="1"/>
    <col min="2" max="2" width="10.28515625" customWidth="1"/>
    <col min="3" max="3" width="10.5703125" customWidth="1"/>
    <col min="4" max="4" width="12.7109375" customWidth="1"/>
    <col min="5" max="5" width="11.5703125" customWidth="1"/>
    <col min="6" max="6" width="11.140625" customWidth="1"/>
    <col min="7" max="7" width="11.42578125" customWidth="1"/>
    <col min="8" max="8" width="11.140625" customWidth="1"/>
    <col min="9" max="9" width="10.42578125" customWidth="1"/>
    <col min="10" max="10" width="9.140625" customWidth="1"/>
    <col min="11" max="11" width="11.5703125" customWidth="1"/>
  </cols>
  <sheetData>
    <row r="1" spans="1:11" ht="15.75" x14ac:dyDescent="0.2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21" t="s">
        <v>2</v>
      </c>
    </row>
    <row r="2" spans="1:11" x14ac:dyDescent="0.2">
      <c r="A2" s="2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x14ac:dyDescent="0.2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x14ac:dyDescent="0.25">
      <c r="A4" s="83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x14ac:dyDescent="0.2">
      <c r="A5" s="82" t="s">
        <v>73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 x14ac:dyDescent="0.2">
      <c r="A6" s="84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8.75" customHeight="1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x14ac:dyDescent="0.2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"/>
    </row>
    <row r="9" spans="1:1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6.5" customHeight="1" x14ac:dyDescent="0.25">
      <c r="A10" s="80" t="s">
        <v>77</v>
      </c>
      <c r="B10" s="81"/>
      <c r="C10" s="81"/>
      <c r="D10" s="81"/>
      <c r="E10" s="81"/>
      <c r="F10" s="81"/>
      <c r="G10" s="9"/>
      <c r="H10" s="9"/>
      <c r="I10" s="9"/>
      <c r="J10" s="9"/>
      <c r="K10" s="9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7">
        <v>7</v>
      </c>
      <c r="H12" s="7">
        <v>8</v>
      </c>
      <c r="I12" s="96">
        <v>9</v>
      </c>
      <c r="J12" s="97"/>
      <c r="K12" s="26">
        <v>10</v>
      </c>
    </row>
    <row r="13" spans="1:11" ht="34.5" customHeight="1" x14ac:dyDescent="0.2">
      <c r="A13" s="71" t="s">
        <v>6</v>
      </c>
      <c r="B13" s="69" t="s">
        <v>7</v>
      </c>
      <c r="C13" s="69" t="s">
        <v>29</v>
      </c>
      <c r="D13" s="70"/>
      <c r="E13" s="70"/>
      <c r="F13" s="70"/>
      <c r="G13" s="69" t="s">
        <v>8</v>
      </c>
      <c r="H13" s="70"/>
      <c r="I13" s="98" t="s">
        <v>78</v>
      </c>
      <c r="J13" s="99"/>
      <c r="K13" s="28" t="s">
        <v>38</v>
      </c>
    </row>
    <row r="14" spans="1:11" ht="16.5" customHeight="1" x14ac:dyDescent="0.2">
      <c r="A14" s="72"/>
      <c r="B14" s="69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27</v>
      </c>
      <c r="H14" s="7" t="s">
        <v>28</v>
      </c>
      <c r="I14" s="100"/>
      <c r="J14" s="101"/>
      <c r="K14" s="27" t="s">
        <v>26</v>
      </c>
    </row>
    <row r="15" spans="1:11" ht="24.95" customHeight="1" x14ac:dyDescent="0.2">
      <c r="A15" s="4" t="s">
        <v>13</v>
      </c>
      <c r="B15" s="5"/>
      <c r="C15" s="5"/>
      <c r="D15" s="5"/>
      <c r="E15" s="5"/>
      <c r="F15" s="5"/>
      <c r="G15" s="5"/>
      <c r="H15" s="5"/>
      <c r="I15" s="32">
        <f>B15+C15+D15+E15+F15+G15+H15</f>
        <v>0</v>
      </c>
      <c r="J15" s="33"/>
      <c r="K15" s="29"/>
    </row>
    <row r="16" spans="1:11" ht="24.95" customHeight="1" x14ac:dyDescent="0.2">
      <c r="A16" s="4" t="s">
        <v>15</v>
      </c>
      <c r="B16" s="5"/>
      <c r="C16" s="5"/>
      <c r="D16" s="5"/>
      <c r="E16" s="5"/>
      <c r="F16" s="5"/>
      <c r="G16" s="5"/>
      <c r="H16" s="5"/>
      <c r="I16" s="32">
        <f t="shared" ref="I16:I20" si="0">B16+C16+D16+E16+F16+G16+H16</f>
        <v>0</v>
      </c>
      <c r="J16" s="33"/>
      <c r="K16" s="29"/>
    </row>
    <row r="17" spans="1:11" ht="24.95" customHeight="1" x14ac:dyDescent="0.2">
      <c r="A17" s="4" t="s">
        <v>16</v>
      </c>
      <c r="B17" s="5"/>
      <c r="C17" s="5"/>
      <c r="D17" s="5"/>
      <c r="E17" s="5"/>
      <c r="F17" s="5"/>
      <c r="G17" s="5"/>
      <c r="H17" s="5"/>
      <c r="I17" s="32">
        <f t="shared" si="0"/>
        <v>0</v>
      </c>
      <c r="J17" s="33"/>
      <c r="K17" s="29"/>
    </row>
    <row r="18" spans="1:11" ht="24.95" customHeight="1" x14ac:dyDescent="0.2">
      <c r="A18" s="4" t="s">
        <v>17</v>
      </c>
      <c r="B18" s="5"/>
      <c r="C18" s="5"/>
      <c r="D18" s="5"/>
      <c r="E18" s="5"/>
      <c r="F18" s="5"/>
      <c r="G18" s="5"/>
      <c r="H18" s="5"/>
      <c r="I18" s="32">
        <f t="shared" si="0"/>
        <v>0</v>
      </c>
      <c r="J18" s="33"/>
      <c r="K18" s="29"/>
    </row>
    <row r="19" spans="1:11" ht="24.95" customHeight="1" x14ac:dyDescent="0.2">
      <c r="A19" s="4" t="s">
        <v>18</v>
      </c>
      <c r="B19" s="5"/>
      <c r="C19" s="5"/>
      <c r="D19" s="5"/>
      <c r="E19" s="5"/>
      <c r="F19" s="5"/>
      <c r="G19" s="5"/>
      <c r="H19" s="5"/>
      <c r="I19" s="32">
        <f t="shared" si="0"/>
        <v>0</v>
      </c>
      <c r="J19" s="33"/>
      <c r="K19" s="29"/>
    </row>
    <row r="20" spans="1:11" ht="24.95" customHeight="1" x14ac:dyDescent="0.2">
      <c r="A20" s="4" t="s">
        <v>19</v>
      </c>
      <c r="B20" s="5"/>
      <c r="C20" s="5"/>
      <c r="D20" s="5"/>
      <c r="E20" s="5"/>
      <c r="F20" s="5"/>
      <c r="G20" s="5"/>
      <c r="H20" s="5"/>
      <c r="I20" s="32">
        <f t="shared" si="0"/>
        <v>0</v>
      </c>
      <c r="J20" s="33"/>
      <c r="K20" s="29"/>
    </row>
    <row r="21" spans="1:11" x14ac:dyDescent="0.2">
      <c r="A21" s="6" t="s">
        <v>14</v>
      </c>
      <c r="B21" s="8">
        <f>SUM(B15:B20)</f>
        <v>0</v>
      </c>
      <c r="C21" s="8">
        <f t="shared" ref="C21:H21" si="1">SUM(C15:C20)</f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94">
        <f>SUM(I15:I20)</f>
        <v>0</v>
      </c>
      <c r="J21" s="95"/>
      <c r="K21" s="30" t="s">
        <v>79</v>
      </c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12"/>
      <c r="B23" s="13"/>
      <c r="C23" s="13"/>
      <c r="D23" s="13"/>
      <c r="E23" s="13"/>
      <c r="F23" s="9"/>
      <c r="G23" s="9"/>
      <c r="H23" s="9"/>
      <c r="I23" s="9"/>
      <c r="J23" s="9"/>
      <c r="K23" s="9"/>
    </row>
    <row r="24" spans="1:11" ht="14.25" x14ac:dyDescent="0.2">
      <c r="A24" s="23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74" t="s">
        <v>40</v>
      </c>
      <c r="B26" s="75"/>
      <c r="C26" s="76"/>
      <c r="D26" s="73" t="s">
        <v>49</v>
      </c>
      <c r="E26" s="73"/>
      <c r="F26" s="11" t="s">
        <v>50</v>
      </c>
      <c r="G26" s="11" t="s">
        <v>51</v>
      </c>
      <c r="H26" s="15" t="s">
        <v>52</v>
      </c>
      <c r="I26" s="15"/>
      <c r="J26" s="9"/>
      <c r="K26" s="9"/>
    </row>
    <row r="27" spans="1:11" x14ac:dyDescent="0.2">
      <c r="A27" s="77"/>
      <c r="B27" s="78"/>
      <c r="C27" s="79"/>
      <c r="D27" s="73"/>
      <c r="E27" s="73"/>
      <c r="F27" s="11" t="s">
        <v>53</v>
      </c>
      <c r="G27" s="11" t="s">
        <v>54</v>
      </c>
      <c r="H27" s="15" t="s">
        <v>55</v>
      </c>
      <c r="I27" s="15"/>
      <c r="J27" s="9"/>
      <c r="K27" s="9"/>
    </row>
    <row r="28" spans="1:11" x14ac:dyDescent="0.2">
      <c r="A28" s="55" t="s">
        <v>56</v>
      </c>
      <c r="B28" s="56"/>
      <c r="C28" s="57"/>
      <c r="D28" s="45"/>
      <c r="E28" s="46"/>
      <c r="F28" s="10"/>
      <c r="G28" s="10"/>
      <c r="H28" s="45"/>
      <c r="I28" s="46"/>
      <c r="J28" s="9"/>
      <c r="K28" s="9"/>
    </row>
    <row r="29" spans="1:11" x14ac:dyDescent="0.2">
      <c r="A29" s="64" t="s">
        <v>47</v>
      </c>
      <c r="B29" s="65"/>
      <c r="C29" s="66"/>
      <c r="D29" s="45"/>
      <c r="E29" s="46"/>
      <c r="F29" s="10"/>
      <c r="G29" s="10"/>
      <c r="H29" s="45"/>
      <c r="I29" s="46"/>
      <c r="J29" s="9"/>
      <c r="K29" s="9"/>
    </row>
    <row r="30" spans="1:11" x14ac:dyDescent="0.2">
      <c r="A30" s="64" t="s">
        <v>48</v>
      </c>
      <c r="B30" s="65"/>
      <c r="C30" s="66"/>
      <c r="D30" s="45"/>
      <c r="E30" s="46"/>
      <c r="F30" s="10"/>
      <c r="G30" s="10"/>
      <c r="H30" s="45"/>
      <c r="I30" s="46"/>
      <c r="J30" s="9"/>
      <c r="K30" s="9"/>
    </row>
    <row r="31" spans="1:11" x14ac:dyDescent="0.2">
      <c r="A31" s="16" t="s">
        <v>64</v>
      </c>
      <c r="B31" s="67"/>
      <c r="C31" s="68"/>
      <c r="D31" s="45"/>
      <c r="E31" s="46"/>
      <c r="F31" s="10"/>
      <c r="G31" s="10"/>
      <c r="H31" s="49"/>
      <c r="I31" s="51"/>
      <c r="J31" s="9"/>
      <c r="K31" s="9"/>
    </row>
    <row r="32" spans="1:11" x14ac:dyDescent="0.2">
      <c r="A32" s="55" t="s">
        <v>41</v>
      </c>
      <c r="B32" s="56"/>
      <c r="C32" s="57"/>
      <c r="D32" s="35"/>
      <c r="E32" s="36"/>
      <c r="F32" s="36"/>
      <c r="G32" s="37"/>
      <c r="H32" s="45"/>
      <c r="I32" s="46"/>
      <c r="J32" s="9"/>
      <c r="K32" s="9"/>
    </row>
    <row r="33" spans="1:11" x14ac:dyDescent="0.2">
      <c r="A33" s="55" t="s">
        <v>42</v>
      </c>
      <c r="B33" s="56"/>
      <c r="C33" s="57"/>
      <c r="D33" s="35"/>
      <c r="E33" s="36"/>
      <c r="F33" s="36"/>
      <c r="G33" s="37"/>
      <c r="H33" s="45"/>
      <c r="I33" s="46"/>
      <c r="J33" s="9"/>
      <c r="K33" s="9"/>
    </row>
    <row r="34" spans="1:11" ht="27.75" customHeight="1" x14ac:dyDescent="0.2">
      <c r="A34" s="58" t="s">
        <v>43</v>
      </c>
      <c r="B34" s="59"/>
      <c r="C34" s="60"/>
      <c r="D34" s="35"/>
      <c r="E34" s="36"/>
      <c r="F34" s="36"/>
      <c r="G34" s="37"/>
      <c r="H34" s="45"/>
      <c r="I34" s="46"/>
      <c r="J34" s="9"/>
      <c r="K34" s="9"/>
    </row>
    <row r="35" spans="1:11" ht="26.25" customHeight="1" x14ac:dyDescent="0.2">
      <c r="A35" s="55" t="s">
        <v>44</v>
      </c>
      <c r="B35" s="56"/>
      <c r="C35" s="57"/>
      <c r="D35" s="42" t="s">
        <v>65</v>
      </c>
      <c r="E35" s="43"/>
      <c r="F35" s="44"/>
      <c r="G35" s="10"/>
      <c r="H35" s="45"/>
      <c r="I35" s="46"/>
      <c r="J35" s="9"/>
      <c r="K35" s="9"/>
    </row>
    <row r="36" spans="1:11" ht="27.75" customHeight="1" x14ac:dyDescent="0.2">
      <c r="A36" s="61" t="s">
        <v>46</v>
      </c>
      <c r="B36" s="62"/>
      <c r="C36" s="63"/>
      <c r="D36" s="35"/>
      <c r="E36" s="36"/>
      <c r="F36" s="36"/>
      <c r="G36" s="37"/>
      <c r="H36" s="45"/>
      <c r="I36" s="46"/>
      <c r="J36" s="9"/>
      <c r="K36" s="9"/>
    </row>
    <row r="37" spans="1:11" ht="17.25" customHeight="1" x14ac:dyDescent="0.2">
      <c r="A37" s="61" t="s">
        <v>45</v>
      </c>
      <c r="B37" s="62"/>
      <c r="C37" s="63"/>
      <c r="D37" s="35"/>
      <c r="E37" s="36"/>
      <c r="F37" s="36"/>
      <c r="G37" s="37"/>
      <c r="H37" s="45"/>
      <c r="I37" s="46"/>
      <c r="J37" s="9"/>
      <c r="K37" s="9"/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4.25" x14ac:dyDescent="0.2">
      <c r="A39" s="23" t="s">
        <v>66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28.5" customHeight="1" x14ac:dyDescent="0.2">
      <c r="A41" s="34" t="s">
        <v>59</v>
      </c>
      <c r="B41" s="34"/>
      <c r="C41" s="34"/>
      <c r="D41" s="40" t="s">
        <v>49</v>
      </c>
      <c r="E41" s="41" t="s">
        <v>57</v>
      </c>
      <c r="F41" s="91" t="s">
        <v>62</v>
      </c>
      <c r="G41" s="92"/>
      <c r="H41" s="93"/>
      <c r="I41" s="41" t="s">
        <v>60</v>
      </c>
      <c r="J41" s="41"/>
      <c r="K41" s="41"/>
    </row>
    <row r="42" spans="1:11" ht="14.25" x14ac:dyDescent="0.2">
      <c r="A42" s="34"/>
      <c r="B42" s="34"/>
      <c r="C42" s="34"/>
      <c r="D42" s="40"/>
      <c r="E42" s="41"/>
      <c r="F42" s="91" t="s">
        <v>58</v>
      </c>
      <c r="G42" s="92"/>
      <c r="H42" s="93"/>
      <c r="I42" s="41" t="s">
        <v>58</v>
      </c>
      <c r="J42" s="41"/>
      <c r="K42" s="41"/>
    </row>
    <row r="43" spans="1:11" ht="25.5" customHeight="1" x14ac:dyDescent="0.2">
      <c r="A43" s="34"/>
      <c r="B43" s="34"/>
      <c r="C43" s="34"/>
      <c r="D43" s="40"/>
      <c r="E43" s="41"/>
      <c r="F43" s="91" t="s">
        <v>63</v>
      </c>
      <c r="G43" s="92"/>
      <c r="H43" s="93"/>
      <c r="I43" s="41" t="s">
        <v>61</v>
      </c>
      <c r="J43" s="41"/>
      <c r="K43" s="41"/>
    </row>
    <row r="44" spans="1:11" x14ac:dyDescent="0.2">
      <c r="A44" s="38" t="s">
        <v>67</v>
      </c>
      <c r="B44" s="38"/>
      <c r="C44" s="38"/>
      <c r="D44" s="24"/>
      <c r="E44" s="24"/>
      <c r="F44" s="52"/>
      <c r="G44" s="53"/>
      <c r="H44" s="54"/>
      <c r="I44" s="48"/>
      <c r="J44" s="48"/>
      <c r="K44" s="48"/>
    </row>
    <row r="45" spans="1:11" x14ac:dyDescent="0.2">
      <c r="A45" s="39"/>
      <c r="B45" s="39"/>
      <c r="C45" s="39"/>
      <c r="D45" s="25"/>
      <c r="E45" s="25"/>
      <c r="F45" s="49"/>
      <c r="G45" s="50"/>
      <c r="H45" s="51"/>
      <c r="I45" s="31"/>
      <c r="J45" s="31"/>
      <c r="K45" s="31"/>
    </row>
    <row r="46" spans="1:11" x14ac:dyDescent="0.2">
      <c r="A46" s="39"/>
      <c r="B46" s="39"/>
      <c r="C46" s="39"/>
      <c r="D46" s="25"/>
      <c r="E46" s="25"/>
      <c r="F46" s="49"/>
      <c r="G46" s="50"/>
      <c r="H46" s="51"/>
      <c r="I46" s="31"/>
      <c r="J46" s="31"/>
      <c r="K46" s="31"/>
    </row>
    <row r="47" spans="1:11" x14ac:dyDescent="0.2">
      <c r="A47" s="39"/>
      <c r="B47" s="39"/>
      <c r="C47" s="39"/>
      <c r="D47" s="25"/>
      <c r="E47" s="25"/>
      <c r="F47" s="49"/>
      <c r="G47" s="50"/>
      <c r="H47" s="51"/>
      <c r="I47" s="31"/>
      <c r="J47" s="31"/>
      <c r="K47" s="31"/>
    </row>
    <row r="48" spans="1:11" x14ac:dyDescent="0.2">
      <c r="A48" s="38" t="s">
        <v>68</v>
      </c>
      <c r="B48" s="38"/>
      <c r="C48" s="38"/>
      <c r="D48" s="24"/>
      <c r="E48" s="24"/>
      <c r="F48" s="52"/>
      <c r="G48" s="53"/>
      <c r="H48" s="54"/>
      <c r="I48" s="48"/>
      <c r="J48" s="48"/>
      <c r="K48" s="48"/>
    </row>
    <row r="49" spans="1:11" x14ac:dyDescent="0.2">
      <c r="A49" s="39"/>
      <c r="B49" s="39"/>
      <c r="C49" s="39"/>
      <c r="D49" s="25"/>
      <c r="E49" s="25"/>
      <c r="F49" s="49"/>
      <c r="G49" s="50"/>
      <c r="H49" s="51"/>
      <c r="I49" s="31"/>
      <c r="J49" s="31"/>
      <c r="K49" s="31"/>
    </row>
    <row r="50" spans="1:11" x14ac:dyDescent="0.2">
      <c r="A50" s="39"/>
      <c r="B50" s="39"/>
      <c r="C50" s="39"/>
      <c r="D50" s="25"/>
      <c r="E50" s="25"/>
      <c r="F50" s="49"/>
      <c r="G50" s="50"/>
      <c r="H50" s="51"/>
      <c r="I50" s="31"/>
      <c r="J50" s="31"/>
      <c r="K50" s="31"/>
    </row>
    <row r="51" spans="1:11" x14ac:dyDescent="0.2">
      <c r="A51" s="39"/>
      <c r="B51" s="39"/>
      <c r="C51" s="39"/>
      <c r="D51" s="25"/>
      <c r="E51" s="25"/>
      <c r="F51" s="49"/>
      <c r="G51" s="50"/>
      <c r="H51" s="51"/>
      <c r="I51" s="31"/>
      <c r="J51" s="31"/>
      <c r="K51" s="31"/>
    </row>
    <row r="52" spans="1:11" x14ac:dyDescent="0.2">
      <c r="A52" s="47"/>
      <c r="B52" s="47"/>
      <c r="C52" s="47"/>
      <c r="D52" s="9"/>
      <c r="E52" s="9"/>
      <c r="F52" s="9"/>
      <c r="G52" s="9"/>
      <c r="H52" s="9"/>
      <c r="I52" s="9"/>
      <c r="J52" s="9"/>
      <c r="K52" s="9"/>
    </row>
    <row r="53" spans="1:11" ht="14.25" x14ac:dyDescent="0.2">
      <c r="A53" s="23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 x14ac:dyDescent="0.2">
      <c r="A55" s="17" t="s">
        <v>72</v>
      </c>
      <c r="B55" s="11" t="s">
        <v>30</v>
      </c>
      <c r="C55" s="11" t="s">
        <v>31</v>
      </c>
      <c r="D55" s="11" t="s">
        <v>27</v>
      </c>
      <c r="E55" s="11" t="s">
        <v>28</v>
      </c>
      <c r="F55" s="11" t="s">
        <v>32</v>
      </c>
      <c r="G55" s="11" t="s">
        <v>33</v>
      </c>
      <c r="H55" s="11" t="s">
        <v>34</v>
      </c>
      <c r="I55" s="11" t="s">
        <v>35</v>
      </c>
      <c r="J55" s="11" t="s">
        <v>36</v>
      </c>
      <c r="K55" s="11" t="s">
        <v>37</v>
      </c>
    </row>
    <row r="56" spans="1:11" ht="38.25" x14ac:dyDescent="0.2">
      <c r="A56" s="18" t="s">
        <v>69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38.25" x14ac:dyDescent="0.2">
      <c r="A57" s="18" t="s">
        <v>71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x14ac:dyDescent="0.2">
      <c r="A58" s="18" t="s">
        <v>20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2">
      <c r="A59" s="18" t="s">
        <v>21</v>
      </c>
      <c r="B59" s="22">
        <f>B56-B57-B58</f>
        <v>0</v>
      </c>
      <c r="C59" s="22">
        <f t="shared" ref="C59:K59" si="2">C56-C57-C58</f>
        <v>0</v>
      </c>
      <c r="D59" s="22">
        <f t="shared" si="2"/>
        <v>0</v>
      </c>
      <c r="E59" s="22">
        <f t="shared" si="2"/>
        <v>0</v>
      </c>
      <c r="F59" s="22">
        <f t="shared" si="2"/>
        <v>0</v>
      </c>
      <c r="G59" s="22">
        <f t="shared" si="2"/>
        <v>0</v>
      </c>
      <c r="H59" s="22">
        <f t="shared" si="2"/>
        <v>0</v>
      </c>
      <c r="I59" s="22">
        <f t="shared" si="2"/>
        <v>0</v>
      </c>
      <c r="J59" s="22">
        <f t="shared" si="2"/>
        <v>0</v>
      </c>
      <c r="K59" s="22">
        <f t="shared" si="2"/>
        <v>0</v>
      </c>
    </row>
    <row r="60" spans="1:11" x14ac:dyDescent="0.2">
      <c r="A60" s="18" t="s">
        <v>22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x14ac:dyDescent="0.2">
      <c r="A61" s="18" t="s">
        <v>74</v>
      </c>
      <c r="B61" s="22">
        <f>B59-B60</f>
        <v>0</v>
      </c>
      <c r="C61" s="22">
        <f t="shared" ref="C61:K61" si="3">C59-C60</f>
        <v>0</v>
      </c>
      <c r="D61" s="22">
        <f t="shared" si="3"/>
        <v>0</v>
      </c>
      <c r="E61" s="22">
        <f t="shared" si="3"/>
        <v>0</v>
      </c>
      <c r="F61" s="22">
        <f t="shared" si="3"/>
        <v>0</v>
      </c>
      <c r="G61" s="22">
        <f t="shared" si="3"/>
        <v>0</v>
      </c>
      <c r="H61" s="22">
        <f t="shared" si="3"/>
        <v>0</v>
      </c>
      <c r="I61" s="22">
        <f t="shared" si="3"/>
        <v>0</v>
      </c>
      <c r="J61" s="22">
        <f t="shared" si="3"/>
        <v>0</v>
      </c>
      <c r="K61" s="22">
        <f t="shared" si="3"/>
        <v>0</v>
      </c>
    </row>
    <row r="62" spans="1:11" ht="38.25" x14ac:dyDescent="0.2">
      <c r="A62" s="18" t="s">
        <v>75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x14ac:dyDescent="0.2">
      <c r="A63" s="18" t="s">
        <v>23</v>
      </c>
      <c r="B63" s="22">
        <f>B58</f>
        <v>0</v>
      </c>
      <c r="C63" s="22">
        <f t="shared" ref="C63:K63" si="4">C58</f>
        <v>0</v>
      </c>
      <c r="D63" s="22">
        <f t="shared" si="4"/>
        <v>0</v>
      </c>
      <c r="E63" s="22">
        <f t="shared" si="4"/>
        <v>0</v>
      </c>
      <c r="F63" s="22">
        <f t="shared" si="4"/>
        <v>0</v>
      </c>
      <c r="G63" s="22">
        <f t="shared" si="4"/>
        <v>0</v>
      </c>
      <c r="H63" s="22">
        <f t="shared" si="4"/>
        <v>0</v>
      </c>
      <c r="I63" s="22">
        <f t="shared" si="4"/>
        <v>0</v>
      </c>
      <c r="J63" s="22">
        <f t="shared" si="4"/>
        <v>0</v>
      </c>
      <c r="K63" s="22">
        <f t="shared" si="4"/>
        <v>0</v>
      </c>
    </row>
    <row r="64" spans="1:11" ht="38.25" x14ac:dyDescent="0.2">
      <c r="A64" s="18" t="s">
        <v>76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25.5" x14ac:dyDescent="0.2">
      <c r="A65" s="18" t="s">
        <v>24</v>
      </c>
      <c r="B65" s="22"/>
      <c r="C65" s="22"/>
      <c r="D65" s="22"/>
      <c r="E65" s="22"/>
      <c r="F65" s="22"/>
      <c r="G65" s="22"/>
      <c r="H65" s="22"/>
      <c r="I65" s="22"/>
      <c r="J65" s="22"/>
      <c r="K65" s="22">
        <f>SUM(B62:K62)-SUM(B63:K63)</f>
        <v>0</v>
      </c>
    </row>
    <row r="66" spans="1:11" ht="25.5" x14ac:dyDescent="0.2">
      <c r="A66" s="18" t="s">
        <v>25</v>
      </c>
      <c r="B66" s="22">
        <f>B61-B62+B63+B64+B65</f>
        <v>0</v>
      </c>
      <c r="C66" s="22">
        <f t="shared" ref="C66:K66" si="5">C61-C62+C63+C64+C65</f>
        <v>0</v>
      </c>
      <c r="D66" s="22">
        <f t="shared" si="5"/>
        <v>0</v>
      </c>
      <c r="E66" s="22">
        <f t="shared" si="5"/>
        <v>0</v>
      </c>
      <c r="F66" s="22">
        <f t="shared" si="5"/>
        <v>0</v>
      </c>
      <c r="G66" s="22">
        <f t="shared" si="5"/>
        <v>0</v>
      </c>
      <c r="H66" s="22">
        <f t="shared" si="5"/>
        <v>0</v>
      </c>
      <c r="I66" s="22">
        <f t="shared" si="5"/>
        <v>0</v>
      </c>
      <c r="J66" s="22">
        <f t="shared" si="5"/>
        <v>0</v>
      </c>
      <c r="K66" s="22">
        <f t="shared" si="5"/>
        <v>0</v>
      </c>
    </row>
  </sheetData>
  <mergeCells count="85">
    <mergeCell ref="I19:J19"/>
    <mergeCell ref="I20:J20"/>
    <mergeCell ref="I21:J21"/>
    <mergeCell ref="I12:J12"/>
    <mergeCell ref="I13:J14"/>
    <mergeCell ref="H35:I35"/>
    <mergeCell ref="H36:I36"/>
    <mergeCell ref="H37:I37"/>
    <mergeCell ref="I41:K41"/>
    <mergeCell ref="I43:K43"/>
    <mergeCell ref="I42:K42"/>
    <mergeCell ref="A10:F10"/>
    <mergeCell ref="A3:K3"/>
    <mergeCell ref="A4:K4"/>
    <mergeCell ref="A5:K5"/>
    <mergeCell ref="A6:K7"/>
    <mergeCell ref="A8:J8"/>
    <mergeCell ref="G13:H13"/>
    <mergeCell ref="C13:F13"/>
    <mergeCell ref="B13:B14"/>
    <mergeCell ref="A13:A14"/>
    <mergeCell ref="D26:E27"/>
    <mergeCell ref="A26:C27"/>
    <mergeCell ref="A28:C28"/>
    <mergeCell ref="A29:C29"/>
    <mergeCell ref="A30:C30"/>
    <mergeCell ref="A32:C32"/>
    <mergeCell ref="D28:E28"/>
    <mergeCell ref="D29:E29"/>
    <mergeCell ref="D30:E30"/>
    <mergeCell ref="B31:C31"/>
    <mergeCell ref="A33:C33"/>
    <mergeCell ref="A34:C34"/>
    <mergeCell ref="A35:C35"/>
    <mergeCell ref="A36:C36"/>
    <mergeCell ref="A37:C37"/>
    <mergeCell ref="A50:C50"/>
    <mergeCell ref="A51:C51"/>
    <mergeCell ref="A52:C52"/>
    <mergeCell ref="I44:K44"/>
    <mergeCell ref="I45:K45"/>
    <mergeCell ref="I46:K46"/>
    <mergeCell ref="A48:C48"/>
    <mergeCell ref="A49:C49"/>
    <mergeCell ref="I47:K47"/>
    <mergeCell ref="A46:C46"/>
    <mergeCell ref="A47:C47"/>
    <mergeCell ref="F47:H47"/>
    <mergeCell ref="F48:H48"/>
    <mergeCell ref="F49:H49"/>
    <mergeCell ref="I48:K48"/>
    <mergeCell ref="I49:K49"/>
    <mergeCell ref="D35:F35"/>
    <mergeCell ref="D31:E31"/>
    <mergeCell ref="D32:G32"/>
    <mergeCell ref="D33:G33"/>
    <mergeCell ref="D34:G34"/>
    <mergeCell ref="A41:C43"/>
    <mergeCell ref="D36:G36"/>
    <mergeCell ref="D37:G37"/>
    <mergeCell ref="A44:C44"/>
    <mergeCell ref="A45:C45"/>
    <mergeCell ref="D41:D43"/>
    <mergeCell ref="E41:E43"/>
    <mergeCell ref="F41:H41"/>
    <mergeCell ref="F42:H42"/>
    <mergeCell ref="F43:H43"/>
    <mergeCell ref="F44:H44"/>
    <mergeCell ref="F45:H45"/>
    <mergeCell ref="I50:K50"/>
    <mergeCell ref="I51:K51"/>
    <mergeCell ref="I15:J15"/>
    <mergeCell ref="I16:J16"/>
    <mergeCell ref="I17:J17"/>
    <mergeCell ref="I18:J18"/>
    <mergeCell ref="H28:I28"/>
    <mergeCell ref="H29:I29"/>
    <mergeCell ref="H30:I30"/>
    <mergeCell ref="H32:I32"/>
    <mergeCell ref="H33:I33"/>
    <mergeCell ref="H31:I31"/>
    <mergeCell ref="F50:H50"/>
    <mergeCell ref="F51:H51"/>
    <mergeCell ref="F46:H46"/>
    <mergeCell ref="H34:I34"/>
  </mergeCells>
  <phoneticPr fontId="0" type="noConversion"/>
  <pageMargins left="0.78740157480314965" right="0.78740157480314965" top="0.8" bottom="0.48" header="0.41" footer="0.51181102362204722"/>
  <pageSetup paperSize="9" orientation="landscape" r:id="rId1"/>
  <headerFooter alignWithMargins="0">
    <oddFooter>Strona &amp;P z &amp;N</oddFooter>
  </headerFooter>
  <rowBreaks count="2" manualBreakCount="2">
    <brk id="23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Leszek Krzysiek</cp:lastModifiedBy>
  <cp:lastPrinted>2015-12-10T09:14:14Z</cp:lastPrinted>
  <dcterms:created xsi:type="dcterms:W3CDTF">1997-02-26T13:46:56Z</dcterms:created>
  <dcterms:modified xsi:type="dcterms:W3CDTF">2015-12-16T07:16:37Z</dcterms:modified>
</cp:coreProperties>
</file>